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13_ncr:1_{82B522E2-97C1-4A25-8F9F-63A8400761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年数計算" sheetId="1" r:id="rId1"/>
    <sheet name="和暦↔西暦" sheetId="2" r:id="rId2"/>
  </sheets>
  <definedNames>
    <definedName name="_xlnm.Print_Area" localSheetId="0">年数計算!$A$1:$Q$43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F35" i="1"/>
  <c r="G35" i="1"/>
  <c r="D34" i="1"/>
  <c r="F34" i="1"/>
  <c r="G34" i="1"/>
  <c r="D33" i="1"/>
  <c r="F33" i="1"/>
  <c r="G33" i="1"/>
  <c r="D32" i="1"/>
  <c r="F32" i="1"/>
  <c r="G32" i="1"/>
  <c r="D30" i="1"/>
  <c r="F30" i="1"/>
  <c r="G30" i="1"/>
  <c r="H30" i="1"/>
  <c r="D29" i="1"/>
  <c r="F29" i="1"/>
  <c r="G29" i="1"/>
  <c r="I29" i="1"/>
  <c r="D28" i="1"/>
  <c r="F28" i="1"/>
  <c r="G28" i="1"/>
  <c r="D36" i="1"/>
  <c r="F36" i="1"/>
  <c r="G36" i="1"/>
  <c r="D37" i="1"/>
  <c r="F37" i="1"/>
  <c r="G37" i="1"/>
  <c r="D4" i="1"/>
  <c r="F4" i="1"/>
  <c r="G4" i="1"/>
  <c r="I4" i="1"/>
  <c r="D5" i="1"/>
  <c r="F5" i="1"/>
  <c r="G5" i="1"/>
  <c r="I5" i="1"/>
  <c r="J5" i="1"/>
  <c r="D6" i="1"/>
  <c r="F6" i="1"/>
  <c r="G6" i="1"/>
  <c r="D7" i="1"/>
  <c r="F7" i="1"/>
  <c r="G7" i="1"/>
  <c r="D8" i="1"/>
  <c r="F8" i="1"/>
  <c r="G8" i="1"/>
  <c r="J8" i="1"/>
  <c r="H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I15" i="1"/>
  <c r="J15" i="1"/>
  <c r="D16" i="1"/>
  <c r="F16" i="1"/>
  <c r="G16" i="1"/>
  <c r="D17" i="1"/>
  <c r="F17" i="1"/>
  <c r="G17" i="1"/>
  <c r="I17" i="1"/>
  <c r="D18" i="1"/>
  <c r="F18" i="1"/>
  <c r="G18" i="1"/>
  <c r="D19" i="1"/>
  <c r="F19" i="1"/>
  <c r="G19" i="1"/>
  <c r="D20" i="1"/>
  <c r="F20" i="1"/>
  <c r="G20" i="1"/>
  <c r="D21" i="1"/>
  <c r="F21" i="1"/>
  <c r="G21" i="1"/>
  <c r="D22" i="1"/>
  <c r="F22" i="1"/>
  <c r="G22" i="1"/>
  <c r="J22" i="1"/>
  <c r="D23" i="1"/>
  <c r="F23" i="1"/>
  <c r="G23" i="1"/>
  <c r="D24" i="1"/>
  <c r="F24" i="1"/>
  <c r="G24" i="1"/>
  <c r="I24" i="1"/>
  <c r="D25" i="1"/>
  <c r="F25" i="1"/>
  <c r="G25" i="1"/>
  <c r="D26" i="1"/>
  <c r="F26" i="1"/>
  <c r="G26" i="1"/>
  <c r="D27" i="1"/>
  <c r="F27" i="1"/>
  <c r="G27" i="1"/>
  <c r="I27" i="1"/>
  <c r="D31" i="1"/>
  <c r="F31" i="1"/>
  <c r="G31" i="1"/>
  <c r="H34" i="1"/>
  <c r="J34" i="1"/>
  <c r="I34" i="1"/>
  <c r="J35" i="1"/>
  <c r="H35" i="1"/>
  <c r="I35" i="1"/>
  <c r="J33" i="1"/>
  <c r="I33" i="1"/>
  <c r="H33" i="1"/>
  <c r="J36" i="1"/>
  <c r="I36" i="1"/>
  <c r="H36" i="1"/>
  <c r="I37" i="1"/>
  <c r="H37" i="1"/>
  <c r="J37" i="1"/>
  <c r="I26" i="1"/>
  <c r="J26" i="1"/>
  <c r="H26" i="1"/>
  <c r="H22" i="1"/>
  <c r="H29" i="1"/>
  <c r="J28" i="1"/>
  <c r="I28" i="1"/>
  <c r="H28" i="1"/>
  <c r="H27" i="1"/>
  <c r="J27" i="1"/>
  <c r="J25" i="1"/>
  <c r="I25" i="1"/>
  <c r="H25" i="1"/>
  <c r="H24" i="1"/>
  <c r="J24" i="1"/>
  <c r="H32" i="1"/>
  <c r="J32" i="1"/>
  <c r="I32" i="1"/>
  <c r="J31" i="1"/>
  <c r="I31" i="1"/>
  <c r="H31" i="1"/>
  <c r="I30" i="1"/>
  <c r="J30" i="1"/>
  <c r="J29" i="1"/>
  <c r="I22" i="1"/>
  <c r="H23" i="1"/>
  <c r="I23" i="1"/>
  <c r="J23" i="1"/>
  <c r="I21" i="1"/>
  <c r="H21" i="1"/>
  <c r="J21" i="1"/>
  <c r="H5" i="1"/>
  <c r="H17" i="1"/>
  <c r="H4" i="1"/>
  <c r="J4" i="1"/>
  <c r="J19" i="1"/>
  <c r="I19" i="1"/>
  <c r="H19" i="1"/>
  <c r="J12" i="1"/>
  <c r="I12" i="1"/>
  <c r="H12" i="1"/>
  <c r="J6" i="1"/>
  <c r="H6" i="1"/>
  <c r="I6" i="1"/>
  <c r="J17" i="1"/>
  <c r="H16" i="1"/>
  <c r="J16" i="1"/>
  <c r="I16" i="1"/>
  <c r="H18" i="1"/>
  <c r="J18" i="1"/>
  <c r="I18" i="1"/>
  <c r="H15" i="1"/>
  <c r="H14" i="1"/>
  <c r="I14" i="1"/>
  <c r="J14" i="1"/>
  <c r="J13" i="1"/>
  <c r="I13" i="1"/>
  <c r="H13" i="1"/>
  <c r="I11" i="1"/>
  <c r="H11" i="1"/>
  <c r="J11" i="1"/>
  <c r="H10" i="1"/>
  <c r="J10" i="1"/>
  <c r="I10" i="1"/>
  <c r="J9" i="1"/>
  <c r="H9" i="1"/>
  <c r="I9" i="1"/>
  <c r="I8" i="1"/>
  <c r="H20" i="1"/>
  <c r="I20" i="1"/>
  <c r="J20" i="1"/>
  <c r="I7" i="1"/>
  <c r="J7" i="1"/>
  <c r="H7" i="1"/>
</calcChain>
</file>

<file path=xl/sharedStrings.xml><?xml version="1.0" encoding="utf-8"?>
<sst xmlns="http://schemas.openxmlformats.org/spreadsheetml/2006/main" count="93" uniqueCount="93">
  <si>
    <t>計算フィールド</t>
    <rPh sb="0" eb="2">
      <t>ケイサン</t>
    </rPh>
    <phoneticPr fontId="2"/>
  </si>
  <si>
    <t>使い方</t>
    <rPh sb="0" eb="1">
      <t>ツカ</t>
    </rPh>
    <rPh sb="2" eb="3">
      <t>カタ</t>
    </rPh>
    <phoneticPr fontId="2"/>
  </si>
  <si>
    <t>総日数
（自動計算）</t>
    <rPh sb="0" eb="1">
      <t>ソウ</t>
    </rPh>
    <rPh sb="1" eb="3">
      <t>ニッスウ</t>
    </rPh>
    <rPh sb="5" eb="9">
      <t>ジドウケイサン</t>
    </rPh>
    <phoneticPr fontId="2"/>
  </si>
  <si>
    <t>総月日
（自動計算）</t>
    <rPh sb="0" eb="1">
      <t>ソウ</t>
    </rPh>
    <rPh sb="1" eb="3">
      <t>ツキヒ</t>
    </rPh>
    <rPh sb="5" eb="9">
      <t>ジドウケイサン</t>
    </rPh>
    <phoneticPr fontId="2"/>
  </si>
  <si>
    <t>対象日（自年月）</t>
    <rPh sb="0" eb="2">
      <t>タイショウ</t>
    </rPh>
    <rPh sb="2" eb="3">
      <t>ビ</t>
    </rPh>
    <rPh sb="4" eb="7">
      <t>ジネンゲツ</t>
    </rPh>
    <phoneticPr fontId="2"/>
  </si>
  <si>
    <t>対象日（至年月）</t>
    <rPh sb="0" eb="2">
      <t>タイショウ</t>
    </rPh>
    <rPh sb="2" eb="3">
      <t>ビ</t>
    </rPh>
    <rPh sb="4" eb="7">
      <t>イタルネンゲツ</t>
    </rPh>
    <phoneticPr fontId="2"/>
  </si>
  <si>
    <t>・太枠内に対象日（自年月）～（至年月）を入力して下さい。</t>
    <rPh sb="1" eb="3">
      <t>フトワク</t>
    </rPh>
    <rPh sb="3" eb="4">
      <t>ナイ</t>
    </rPh>
    <rPh sb="5" eb="8">
      <t>タイショウビ</t>
    </rPh>
    <rPh sb="9" eb="12">
      <t>ジネンゲツ</t>
    </rPh>
    <rPh sb="15" eb="16">
      <t>イタル</t>
    </rPh>
    <rPh sb="16" eb="18">
      <t>ネンゲツ</t>
    </rPh>
    <rPh sb="20" eb="22">
      <t>ニュウリョク</t>
    </rPh>
    <rPh sb="24" eb="25">
      <t>クダ</t>
    </rPh>
    <phoneticPr fontId="2"/>
  </si>
  <si>
    <t>期間（年月）
（自動計算）</t>
    <rPh sb="0" eb="2">
      <t>キカン</t>
    </rPh>
    <rPh sb="3" eb="5">
      <t>ネンゲツ</t>
    </rPh>
    <rPh sb="8" eb="12">
      <t>ジドウケイサン</t>
    </rPh>
    <phoneticPr fontId="2"/>
  </si>
  <si>
    <t>・日付はyyyy/mm/ddで入力してください。</t>
    <rPh sb="1" eb="3">
      <t>ヒヅケ</t>
    </rPh>
    <rPh sb="15" eb="17">
      <t>ニュウリョク</t>
    </rPh>
    <phoneticPr fontId="2"/>
  </si>
  <si>
    <t>R3</t>
    <phoneticPr fontId="2"/>
  </si>
  <si>
    <t>R4</t>
    <phoneticPr fontId="2"/>
  </si>
  <si>
    <t>H31・R1</t>
    <phoneticPr fontId="2"/>
  </si>
  <si>
    <t>H30</t>
    <phoneticPr fontId="2"/>
  </si>
  <si>
    <t>H29</t>
    <phoneticPr fontId="2"/>
  </si>
  <si>
    <t>H24</t>
  </si>
  <si>
    <t>H23</t>
  </si>
  <si>
    <t>H19</t>
  </si>
  <si>
    <t>H18</t>
  </si>
  <si>
    <t>H15</t>
  </si>
  <si>
    <t>H14</t>
  </si>
  <si>
    <t>H9</t>
  </si>
  <si>
    <t>H5</t>
  </si>
  <si>
    <t>H2</t>
  </si>
  <si>
    <t>S64・H1</t>
    <phoneticPr fontId="2"/>
  </si>
  <si>
    <t>S63</t>
    <phoneticPr fontId="2"/>
  </si>
  <si>
    <t>S62</t>
    <phoneticPr fontId="2"/>
  </si>
  <si>
    <t>S61</t>
  </si>
  <si>
    <t>S60</t>
  </si>
  <si>
    <t>S59</t>
  </si>
  <si>
    <t>S58</t>
  </si>
  <si>
    <t>S57</t>
  </si>
  <si>
    <t>S56</t>
  </si>
  <si>
    <t>S55</t>
  </si>
  <si>
    <t>S54</t>
  </si>
  <si>
    <t>S53</t>
  </si>
  <si>
    <t>S52</t>
  </si>
  <si>
    <t>S51</t>
  </si>
  <si>
    <t>S50</t>
  </si>
  <si>
    <t>S49</t>
  </si>
  <si>
    <t>S48</t>
  </si>
  <si>
    <t>S47</t>
  </si>
  <si>
    <t>S46</t>
  </si>
  <si>
    <t>S45</t>
  </si>
  <si>
    <t>S44</t>
  </si>
  <si>
    <t>S43</t>
  </si>
  <si>
    <t>S42</t>
  </si>
  <si>
    <t>S41</t>
  </si>
  <si>
    <t>S40</t>
  </si>
  <si>
    <t>S39</t>
  </si>
  <si>
    <t>S38</t>
  </si>
  <si>
    <t>S37</t>
  </si>
  <si>
    <t>S36</t>
  </si>
  <si>
    <t>S35</t>
  </si>
  <si>
    <t>S34</t>
  </si>
  <si>
    <t>S33</t>
  </si>
  <si>
    <t>S32</t>
  </si>
  <si>
    <t>S31</t>
  </si>
  <si>
    <t>S30</t>
  </si>
  <si>
    <t>S29</t>
  </si>
  <si>
    <t>S28</t>
  </si>
  <si>
    <t>S27</t>
  </si>
  <si>
    <t>S26</t>
  </si>
  <si>
    <t>S25</t>
  </si>
  <si>
    <t>S24</t>
  </si>
  <si>
    <t>S23</t>
  </si>
  <si>
    <t>S22</t>
  </si>
  <si>
    <t>S21</t>
  </si>
  <si>
    <t>S20</t>
  </si>
  <si>
    <t>S19</t>
  </si>
  <si>
    <t>S18</t>
  </si>
  <si>
    <t>R6</t>
  </si>
  <si>
    <t>H7</t>
    <phoneticPr fontId="2"/>
  </si>
  <si>
    <t>H10</t>
    <phoneticPr fontId="2"/>
  </si>
  <si>
    <t>H17</t>
    <phoneticPr fontId="2"/>
  </si>
  <si>
    <t>H25</t>
    <phoneticPr fontId="2"/>
  </si>
  <si>
    <t>H26</t>
    <phoneticPr fontId="2"/>
  </si>
  <si>
    <t>H28</t>
    <phoneticPr fontId="2"/>
  </si>
  <si>
    <t>R5</t>
    <phoneticPr fontId="2"/>
  </si>
  <si>
    <t>H8</t>
    <phoneticPr fontId="2"/>
  </si>
  <si>
    <t>H12</t>
    <phoneticPr fontId="2"/>
  </si>
  <si>
    <t>H20</t>
    <phoneticPr fontId="2"/>
  </si>
  <si>
    <t>H21</t>
    <phoneticPr fontId="2"/>
  </si>
  <si>
    <t>H22</t>
    <phoneticPr fontId="2"/>
  </si>
  <si>
    <t>H27</t>
    <phoneticPr fontId="2"/>
  </si>
  <si>
    <t>R2</t>
    <phoneticPr fontId="2"/>
  </si>
  <si>
    <t>H3</t>
    <phoneticPr fontId="2"/>
  </si>
  <si>
    <t>H4</t>
    <phoneticPr fontId="2"/>
  </si>
  <si>
    <t>H6</t>
    <phoneticPr fontId="2"/>
  </si>
  <si>
    <t>H11</t>
    <phoneticPr fontId="2"/>
  </si>
  <si>
    <t>H16</t>
    <phoneticPr fontId="2"/>
  </si>
  <si>
    <t>H13</t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</si>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</sst>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lightGray">
        <fgColor indexed="9"/>
        <bgColor indexed="13"/>
      </patternFill>
    </fill>
    <fill>
      <patternFill patternType="solid">
        <fgColor indexed="13"/>
        <bgColor indexed="9"/>
      </patternFill>
    </fill>
    <fill>
      <patternFill patternType="lightGray">
        <fgColor indexed="9"/>
        <bgColor theme="9" tint="0.79998168889431442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58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0" fillId="5" borderId="13" xfId="0" applyNumberFormat="1" applyFill="1" applyBorder="1" applyAlignment="1" applyProtection="1">
      <alignment horizontal="center" vertical="center"/>
      <protection locked="0"/>
    </xf>
    <xf numFmtId="14" fontId="0" fillId="5" borderId="14" xfId="0" applyNumberFormat="1" applyFill="1" applyBorder="1" applyAlignment="1" applyProtection="1">
      <alignment horizontal="center" vertical="center"/>
      <protection locked="0"/>
    </xf>
    <xf numFmtId="14" fontId="0" fillId="5" borderId="15" xfId="0" applyNumberFormat="1" applyFill="1" applyBorder="1" applyAlignment="1" applyProtection="1">
      <alignment horizontal="center" vertical="center"/>
      <protection locked="0"/>
    </xf>
    <xf numFmtId="14" fontId="0" fillId="5" borderId="16" xfId="0" applyNumberFormat="1" applyFill="1" applyBorder="1" applyAlignment="1" applyProtection="1">
      <alignment horizontal="center" vertical="center"/>
      <protection locked="0"/>
    </xf>
    <xf numFmtId="14" fontId="0" fillId="5" borderId="17" xfId="0" applyNumberFormat="1" applyFill="1" applyBorder="1" applyAlignment="1" applyProtection="1">
      <alignment horizontal="center" vertical="center"/>
      <protection locked="0"/>
    </xf>
    <xf numFmtId="14" fontId="0" fillId="5" borderId="18" xfId="0" applyNumberFormat="1" applyFill="1" applyBorder="1" applyAlignment="1" applyProtection="1">
      <alignment horizontal="center" vertical="center"/>
      <protection locked="0"/>
    </xf>
    <xf numFmtId="14" fontId="0" fillId="5" borderId="19" xfId="0" applyNumberFormat="1" applyFill="1" applyBorder="1" applyAlignment="1" applyProtection="1">
      <alignment horizontal="center" vertical="center"/>
      <protection locked="0"/>
    </xf>
    <xf numFmtId="14" fontId="0" fillId="5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8"/>
  <sheetViews>
    <sheetView showGridLines="0" tabSelected="1" zoomScale="130" zoomScaleNormal="130" workbookViewId="0">
      <pane ySplit="3" topLeftCell="A4" activePane="bottomLeft" state="frozen"/>
      <selection pane="bottomLeft"/>
    </sheetView>
  </sheetViews>
  <sheetFormatPr defaultRowHeight="13.5"/>
  <cols>
    <col min="1" max="1" width="5.625" style="1" customWidth="1"/>
    <col min="2" max="2" width="17.5" style="1" customWidth="1"/>
    <col min="3" max="3" width="17.875" style="1" customWidth="1"/>
    <col min="4" max="4" width="6.125" style="1" hidden="1" customWidth="1"/>
    <col min="5" max="5" width="2.125" style="1" hidden="1" customWidth="1"/>
    <col min="6" max="6" width="6.125" style="1" hidden="1" customWidth="1"/>
    <col min="7" max="7" width="16.5" style="1" hidden="1" customWidth="1"/>
    <col min="8" max="8" width="15.75" style="1" customWidth="1"/>
    <col min="9" max="10" width="12.5" style="1" customWidth="1"/>
    <col min="11" max="11" width="4.75" style="1" customWidth="1"/>
    <col min="12" max="16384" width="9" style="1"/>
  </cols>
  <sheetData>
    <row r="2" spans="1:12">
      <c r="A2" s="30"/>
      <c r="B2" s="31" t="s">
        <v>4</v>
      </c>
      <c r="C2" s="31" t="s">
        <v>5</v>
      </c>
      <c r="D2" s="24" t="s">
        <v>0</v>
      </c>
      <c r="E2" s="25"/>
      <c r="F2" s="25"/>
      <c r="G2" s="26"/>
      <c r="H2" s="33" t="s">
        <v>7</v>
      </c>
      <c r="I2" s="22" t="s">
        <v>2</v>
      </c>
      <c r="J2" s="22" t="s">
        <v>3</v>
      </c>
    </row>
    <row r="3" spans="1:12" ht="15" thickBot="1">
      <c r="A3" s="30"/>
      <c r="B3" s="32"/>
      <c r="C3" s="32"/>
      <c r="D3" s="27"/>
      <c r="E3" s="28"/>
      <c r="F3" s="28"/>
      <c r="G3" s="29"/>
      <c r="H3" s="34"/>
      <c r="I3" s="23"/>
      <c r="J3" s="23"/>
      <c r="L3" s="10" t="s">
        <v>1</v>
      </c>
    </row>
    <row r="4" spans="1:12" ht="26.25" customHeight="1" thickTop="1">
      <c r="A4" s="2"/>
      <c r="B4" s="14">
        <v>34790</v>
      </c>
      <c r="C4" s="15">
        <v>38077</v>
      </c>
      <c r="D4" s="3">
        <f t="shared" ref="D4:D31" si="0">C4</f>
        <v>38077</v>
      </c>
      <c r="E4" s="4">
        <v>1</v>
      </c>
      <c r="F4" s="4">
        <f t="shared" ref="F4:F9" si="1">D4+E4</f>
        <v>38078</v>
      </c>
      <c r="G4" s="5">
        <f t="shared" ref="G4:G9" si="2">F4</f>
        <v>38078</v>
      </c>
      <c r="H4" s="9" t="str">
        <f t="shared" ref="H4:H13" si="3">IF(OR(B4="",C4=""),"",DATEDIF(B4,G4,"y")&amp;"年"&amp;DATEDIF(B4,G4,"ym")&amp;"ヶ月"&amp;DATEDIF(B4,G4,"md")&amp;"日")</f>
        <v>9年0ヶ月0日</v>
      </c>
      <c r="I4" s="7" t="str">
        <f>IF(OR(B4="",C4=""),"",DATEDIF(B4,G4,"D")&amp;"日")</f>
        <v>3288日</v>
      </c>
      <c r="J4" s="6" t="str">
        <f>IF(OR(B4="",C4=""),"",DATEDIF(B4,G4,"m")&amp;"ヶ月"&amp;DATEDIF(B4,G4,"md")&amp;"日")</f>
        <v>108ヶ月0日</v>
      </c>
      <c r="L4" s="1" t="s">
        <v>6</v>
      </c>
    </row>
    <row r="5" spans="1:12" ht="26.25" customHeight="1">
      <c r="A5" s="2"/>
      <c r="B5" s="16">
        <v>38078</v>
      </c>
      <c r="C5" s="17">
        <v>39263</v>
      </c>
      <c r="D5" s="3">
        <f t="shared" si="0"/>
        <v>39263</v>
      </c>
      <c r="E5" s="4">
        <v>1</v>
      </c>
      <c r="F5" s="4">
        <f t="shared" si="1"/>
        <v>39264</v>
      </c>
      <c r="G5" s="5">
        <f t="shared" si="2"/>
        <v>39264</v>
      </c>
      <c r="H5" s="9" t="str">
        <f t="shared" si="3"/>
        <v>3年3ヶ月0日</v>
      </c>
      <c r="I5" s="7" t="str">
        <f t="shared" ref="I5:I13" si="4">IF(OR(B5="",C5=""),"",DATEDIF(B5,G5,"D")&amp;"日")</f>
        <v>1186日</v>
      </c>
      <c r="J5" s="6" t="str">
        <f t="shared" ref="J5:J13" si="5">IF(OR(B5="",C5=""),"",DATEDIF(B5,G5,"m")&amp;"ヶ月"&amp;DATEDIF(B5,G5,"md")&amp;"日")</f>
        <v>39ヶ月0日</v>
      </c>
      <c r="L5" s="1" t="s">
        <v>8</v>
      </c>
    </row>
    <row r="6" spans="1:12" ht="26.25" customHeight="1">
      <c r="A6" s="2"/>
      <c r="B6" s="16">
        <v>39264</v>
      </c>
      <c r="C6" s="17">
        <v>42185</v>
      </c>
      <c r="D6" s="3">
        <f t="shared" si="0"/>
        <v>42185</v>
      </c>
      <c r="E6" s="4">
        <v>1</v>
      </c>
      <c r="F6" s="4">
        <f t="shared" si="1"/>
        <v>42186</v>
      </c>
      <c r="G6" s="5">
        <f t="shared" si="2"/>
        <v>42186</v>
      </c>
      <c r="H6" s="9" t="str">
        <f t="shared" si="3"/>
        <v>8年0ヶ月0日</v>
      </c>
      <c r="I6" s="7" t="str">
        <f t="shared" si="4"/>
        <v>2922日</v>
      </c>
      <c r="J6" s="6" t="str">
        <f t="shared" si="5"/>
        <v>96ヶ月0日</v>
      </c>
    </row>
    <row r="7" spans="1:12" ht="26.25" customHeight="1">
      <c r="A7" s="2"/>
      <c r="B7" s="16">
        <v>42186</v>
      </c>
      <c r="C7" s="17">
        <v>45016</v>
      </c>
      <c r="D7" s="3">
        <f t="shared" si="0"/>
        <v>45016</v>
      </c>
      <c r="E7" s="4">
        <v>1</v>
      </c>
      <c r="F7" s="4">
        <f t="shared" si="1"/>
        <v>45017</v>
      </c>
      <c r="G7" s="5">
        <f t="shared" si="2"/>
        <v>45017</v>
      </c>
      <c r="H7" s="9" t="str">
        <f t="shared" si="3"/>
        <v>7年9ヶ月0日</v>
      </c>
      <c r="I7" s="7" t="str">
        <f t="shared" si="4"/>
        <v>2831日</v>
      </c>
      <c r="J7" s="6" t="str">
        <f t="shared" si="5"/>
        <v>93ヶ月0日</v>
      </c>
      <c r="L7" s="8"/>
    </row>
    <row r="8" spans="1:12" ht="26.25" customHeight="1">
      <c r="A8" s="2"/>
      <c r="B8" s="16">
        <v>45017</v>
      </c>
      <c r="C8" s="17">
        <v>45322</v>
      </c>
      <c r="D8" s="3">
        <f t="shared" si="0"/>
        <v>45322</v>
      </c>
      <c r="E8" s="4">
        <v>1</v>
      </c>
      <c r="F8" s="4">
        <f t="shared" si="1"/>
        <v>45323</v>
      </c>
      <c r="G8" s="5">
        <f t="shared" si="2"/>
        <v>45323</v>
      </c>
      <c r="H8" s="9" t="str">
        <f t="shared" si="3"/>
        <v>0年10ヶ月0日</v>
      </c>
      <c r="I8" s="7" t="str">
        <f t="shared" si="4"/>
        <v>306日</v>
      </c>
      <c r="J8" s="6" t="str">
        <f t="shared" si="5"/>
        <v>10ヶ月0日</v>
      </c>
      <c r="L8" s="8"/>
    </row>
    <row r="9" spans="1:12" ht="26.25" customHeight="1">
      <c r="A9" s="2"/>
      <c r="B9" s="16"/>
      <c r="C9" s="17"/>
      <c r="D9" s="3">
        <f t="shared" si="0"/>
        <v>0</v>
      </c>
      <c r="E9" s="4">
        <v>1</v>
      </c>
      <c r="F9" s="4">
        <f t="shared" si="1"/>
        <v>1</v>
      </c>
      <c r="G9" s="5">
        <f t="shared" si="2"/>
        <v>1</v>
      </c>
      <c r="H9" s="9" t="str">
        <f t="shared" si="3"/>
        <v/>
      </c>
      <c r="I9" s="7" t="str">
        <f t="shared" si="4"/>
        <v/>
      </c>
      <c r="J9" s="6" t="str">
        <f t="shared" si="5"/>
        <v/>
      </c>
      <c r="L9" s="8"/>
    </row>
    <row r="10" spans="1:12" ht="26.25" customHeight="1">
      <c r="A10" s="2"/>
      <c r="B10" s="16"/>
      <c r="C10" s="17"/>
      <c r="D10" s="3">
        <f t="shared" si="0"/>
        <v>0</v>
      </c>
      <c r="E10" s="4">
        <v>1</v>
      </c>
      <c r="F10" s="4">
        <f t="shared" ref="F10:F31" si="6">D10+E10</f>
        <v>1</v>
      </c>
      <c r="G10" s="5">
        <f>F10</f>
        <v>1</v>
      </c>
      <c r="H10" s="9" t="str">
        <f t="shared" si="3"/>
        <v/>
      </c>
      <c r="I10" s="7" t="str">
        <f t="shared" si="4"/>
        <v/>
      </c>
      <c r="J10" s="6" t="str">
        <f t="shared" si="5"/>
        <v/>
      </c>
    </row>
    <row r="11" spans="1:12" ht="26.25" customHeight="1">
      <c r="A11" s="2"/>
      <c r="B11" s="16"/>
      <c r="C11" s="17"/>
      <c r="D11" s="3">
        <f t="shared" si="0"/>
        <v>0</v>
      </c>
      <c r="E11" s="4">
        <v>1</v>
      </c>
      <c r="F11" s="4">
        <f t="shared" si="6"/>
        <v>1</v>
      </c>
      <c r="G11" s="5">
        <f>F11</f>
        <v>1</v>
      </c>
      <c r="H11" s="9" t="str">
        <f t="shared" si="3"/>
        <v/>
      </c>
      <c r="I11" s="7" t="str">
        <f t="shared" si="4"/>
        <v/>
      </c>
      <c r="J11" s="6" t="str">
        <f t="shared" si="5"/>
        <v/>
      </c>
    </row>
    <row r="12" spans="1:12" ht="26.25" customHeight="1">
      <c r="A12" s="2"/>
      <c r="B12" s="16"/>
      <c r="C12" s="17"/>
      <c r="D12" s="3">
        <f t="shared" si="0"/>
        <v>0</v>
      </c>
      <c r="E12" s="4">
        <v>1</v>
      </c>
      <c r="F12" s="4">
        <f t="shared" si="6"/>
        <v>1</v>
      </c>
      <c r="G12" s="5">
        <f>F12</f>
        <v>1</v>
      </c>
      <c r="H12" s="9" t="str">
        <f t="shared" si="3"/>
        <v/>
      </c>
      <c r="I12" s="7" t="str">
        <f t="shared" si="4"/>
        <v/>
      </c>
      <c r="J12" s="6" t="str">
        <f t="shared" si="5"/>
        <v/>
      </c>
    </row>
    <row r="13" spans="1:12" ht="26.25" customHeight="1">
      <c r="A13" s="2"/>
      <c r="B13" s="16"/>
      <c r="C13" s="17"/>
      <c r="D13" s="3">
        <f t="shared" si="0"/>
        <v>0</v>
      </c>
      <c r="E13" s="4">
        <v>1</v>
      </c>
      <c r="F13" s="4">
        <f t="shared" si="6"/>
        <v>1</v>
      </c>
      <c r="G13" s="5">
        <f>F13</f>
        <v>1</v>
      </c>
      <c r="H13" s="9" t="str">
        <f t="shared" si="3"/>
        <v/>
      </c>
      <c r="I13" s="7" t="str">
        <f t="shared" si="4"/>
        <v/>
      </c>
      <c r="J13" s="6" t="str">
        <f t="shared" si="5"/>
        <v/>
      </c>
    </row>
    <row r="14" spans="1:12" ht="26.25" customHeight="1">
      <c r="A14" s="2"/>
      <c r="B14" s="16"/>
      <c r="C14" s="17"/>
      <c r="D14" s="3">
        <f t="shared" si="0"/>
        <v>0</v>
      </c>
      <c r="E14" s="4">
        <v>1</v>
      </c>
      <c r="F14" s="4">
        <f t="shared" si="6"/>
        <v>1</v>
      </c>
      <c r="G14" s="5">
        <f t="shared" ref="G14:G31" si="7">F14</f>
        <v>1</v>
      </c>
      <c r="H14" s="9" t="str">
        <f t="shared" ref="H14:H31" si="8">IF(OR(B14="",C14=""),"",DATEDIF(B14,G14,"y")&amp;"年"&amp;DATEDIF(B14,G14,"ym")&amp;"ヶ月"&amp;DATEDIF(B14,G14,"md")&amp;"日")</f>
        <v/>
      </c>
      <c r="I14" s="7" t="str">
        <f>IF(OR(B14="",C14=""),"",DATEDIF(B14,G14,"D")&amp;"日")</f>
        <v/>
      </c>
      <c r="J14" s="6" t="str">
        <f>IF(OR(B14="",C14=""),"",DATEDIF(B14,G14,"m")&amp;"ヶ月"&amp;DATEDIF(B14,G14,"md")&amp;"日")</f>
        <v/>
      </c>
    </row>
    <row r="15" spans="1:12" ht="26.25" customHeight="1">
      <c r="A15" s="2"/>
      <c r="B15" s="16"/>
      <c r="C15" s="17"/>
      <c r="D15" s="3">
        <f t="shared" si="0"/>
        <v>0</v>
      </c>
      <c r="E15" s="4">
        <v>1</v>
      </c>
      <c r="F15" s="4">
        <f t="shared" si="6"/>
        <v>1</v>
      </c>
      <c r="G15" s="5">
        <f t="shared" si="7"/>
        <v>1</v>
      </c>
      <c r="H15" s="9" t="str">
        <f t="shared" si="8"/>
        <v/>
      </c>
      <c r="I15" s="7" t="str">
        <f t="shared" ref="I15:I31" si="9">IF(OR(B15="",C15=""),"",DATEDIF(B15,G15,"D")&amp;"日")</f>
        <v/>
      </c>
      <c r="J15" s="6" t="str">
        <f t="shared" ref="J15:J31" si="10">IF(OR(B15="",C15=""),"",DATEDIF(B15,G15,"m")&amp;"ヶ月"&amp;DATEDIF(B15,G15,"md")&amp;"日")</f>
        <v/>
      </c>
    </row>
    <row r="16" spans="1:12" ht="26.25" customHeight="1">
      <c r="A16" s="2"/>
      <c r="B16" s="16"/>
      <c r="C16" s="17"/>
      <c r="D16" s="3">
        <f t="shared" si="0"/>
        <v>0</v>
      </c>
      <c r="E16" s="4">
        <v>1</v>
      </c>
      <c r="F16" s="4">
        <f t="shared" si="6"/>
        <v>1</v>
      </c>
      <c r="G16" s="5">
        <f t="shared" si="7"/>
        <v>1</v>
      </c>
      <c r="H16" s="9" t="str">
        <f t="shared" si="8"/>
        <v/>
      </c>
      <c r="I16" s="7" t="str">
        <f t="shared" si="9"/>
        <v/>
      </c>
      <c r="J16" s="6" t="str">
        <f t="shared" si="10"/>
        <v/>
      </c>
    </row>
    <row r="17" spans="1:10" ht="26.25" customHeight="1">
      <c r="A17" s="2"/>
      <c r="B17" s="16"/>
      <c r="C17" s="17"/>
      <c r="D17" s="3">
        <f t="shared" si="0"/>
        <v>0</v>
      </c>
      <c r="E17" s="4">
        <v>1</v>
      </c>
      <c r="F17" s="4">
        <f t="shared" si="6"/>
        <v>1</v>
      </c>
      <c r="G17" s="5">
        <f t="shared" si="7"/>
        <v>1</v>
      </c>
      <c r="H17" s="9" t="str">
        <f t="shared" si="8"/>
        <v/>
      </c>
      <c r="I17" s="7" t="str">
        <f t="shared" si="9"/>
        <v/>
      </c>
      <c r="J17" s="6" t="str">
        <f t="shared" si="10"/>
        <v/>
      </c>
    </row>
    <row r="18" spans="1:10" ht="26.25" customHeight="1">
      <c r="A18" s="2"/>
      <c r="B18" s="16"/>
      <c r="C18" s="17"/>
      <c r="D18" s="3">
        <f t="shared" si="0"/>
        <v>0</v>
      </c>
      <c r="E18" s="4">
        <v>1</v>
      </c>
      <c r="F18" s="4">
        <f t="shared" si="6"/>
        <v>1</v>
      </c>
      <c r="G18" s="5">
        <f t="shared" si="7"/>
        <v>1</v>
      </c>
      <c r="H18" s="9" t="str">
        <f t="shared" si="8"/>
        <v/>
      </c>
      <c r="I18" s="7" t="str">
        <f t="shared" si="9"/>
        <v/>
      </c>
      <c r="J18" s="6" t="str">
        <f t="shared" si="10"/>
        <v/>
      </c>
    </row>
    <row r="19" spans="1:10" ht="26.25" customHeight="1">
      <c r="A19" s="2"/>
      <c r="B19" s="16"/>
      <c r="C19" s="17"/>
      <c r="D19" s="3">
        <f t="shared" si="0"/>
        <v>0</v>
      </c>
      <c r="E19" s="4">
        <v>1</v>
      </c>
      <c r="F19" s="4">
        <f t="shared" si="6"/>
        <v>1</v>
      </c>
      <c r="G19" s="5">
        <f t="shared" si="7"/>
        <v>1</v>
      </c>
      <c r="H19" s="9" t="str">
        <f t="shared" si="8"/>
        <v/>
      </c>
      <c r="I19" s="7" t="str">
        <f t="shared" si="9"/>
        <v/>
      </c>
      <c r="J19" s="6" t="str">
        <f t="shared" si="10"/>
        <v/>
      </c>
    </row>
    <row r="20" spans="1:10" ht="26.25" customHeight="1">
      <c r="A20" s="2"/>
      <c r="B20" s="16"/>
      <c r="C20" s="17"/>
      <c r="D20" s="3">
        <f t="shared" si="0"/>
        <v>0</v>
      </c>
      <c r="E20" s="4">
        <v>1</v>
      </c>
      <c r="F20" s="4">
        <f t="shared" si="6"/>
        <v>1</v>
      </c>
      <c r="G20" s="5">
        <f t="shared" si="7"/>
        <v>1</v>
      </c>
      <c r="H20" s="9" t="str">
        <f t="shared" si="8"/>
        <v/>
      </c>
      <c r="I20" s="7" t="str">
        <f t="shared" si="9"/>
        <v/>
      </c>
      <c r="J20" s="6" t="str">
        <f t="shared" si="10"/>
        <v/>
      </c>
    </row>
    <row r="21" spans="1:10" ht="26.25" customHeight="1">
      <c r="A21" s="2"/>
      <c r="B21" s="16"/>
      <c r="C21" s="17"/>
      <c r="D21" s="3">
        <f t="shared" si="0"/>
        <v>0</v>
      </c>
      <c r="E21" s="4">
        <v>1</v>
      </c>
      <c r="F21" s="4">
        <f t="shared" si="6"/>
        <v>1</v>
      </c>
      <c r="G21" s="5">
        <f t="shared" si="7"/>
        <v>1</v>
      </c>
      <c r="H21" s="9" t="str">
        <f t="shared" si="8"/>
        <v/>
      </c>
      <c r="I21" s="7" t="str">
        <f t="shared" si="9"/>
        <v/>
      </c>
      <c r="J21" s="6" t="str">
        <f t="shared" si="10"/>
        <v/>
      </c>
    </row>
    <row r="22" spans="1:10" ht="26.25" customHeight="1">
      <c r="A22" s="2"/>
      <c r="B22" s="16"/>
      <c r="C22" s="17"/>
      <c r="D22" s="3">
        <f t="shared" si="0"/>
        <v>0</v>
      </c>
      <c r="E22" s="4">
        <v>1</v>
      </c>
      <c r="F22" s="4">
        <f t="shared" si="6"/>
        <v>1</v>
      </c>
      <c r="G22" s="5">
        <f t="shared" si="7"/>
        <v>1</v>
      </c>
      <c r="H22" s="9" t="str">
        <f t="shared" si="8"/>
        <v/>
      </c>
      <c r="I22" s="7" t="str">
        <f t="shared" si="9"/>
        <v/>
      </c>
      <c r="J22" s="6" t="str">
        <f t="shared" si="10"/>
        <v/>
      </c>
    </row>
    <row r="23" spans="1:10" ht="26.25" customHeight="1">
      <c r="A23" s="2"/>
      <c r="B23" s="16"/>
      <c r="C23" s="17"/>
      <c r="D23" s="3">
        <f t="shared" si="0"/>
        <v>0</v>
      </c>
      <c r="E23" s="4">
        <v>1</v>
      </c>
      <c r="F23" s="4">
        <f t="shared" si="6"/>
        <v>1</v>
      </c>
      <c r="G23" s="5">
        <f t="shared" si="7"/>
        <v>1</v>
      </c>
      <c r="H23" s="9" t="str">
        <f t="shared" si="8"/>
        <v/>
      </c>
      <c r="I23" s="7" t="str">
        <f t="shared" si="9"/>
        <v/>
      </c>
      <c r="J23" s="6" t="str">
        <f t="shared" si="10"/>
        <v/>
      </c>
    </row>
    <row r="24" spans="1:10" ht="26.25" customHeight="1">
      <c r="A24" s="2"/>
      <c r="B24" s="16"/>
      <c r="C24" s="17"/>
      <c r="D24" s="3">
        <f t="shared" si="0"/>
        <v>0</v>
      </c>
      <c r="E24" s="4">
        <v>1</v>
      </c>
      <c r="F24" s="4">
        <f t="shared" si="6"/>
        <v>1</v>
      </c>
      <c r="G24" s="5">
        <f t="shared" si="7"/>
        <v>1</v>
      </c>
      <c r="H24" s="9" t="str">
        <f t="shared" si="8"/>
        <v/>
      </c>
      <c r="I24" s="7" t="str">
        <f t="shared" si="9"/>
        <v/>
      </c>
      <c r="J24" s="6" t="str">
        <f t="shared" si="10"/>
        <v/>
      </c>
    </row>
    <row r="25" spans="1:10" ht="26.25" customHeight="1">
      <c r="A25" s="2"/>
      <c r="B25" s="16"/>
      <c r="C25" s="17"/>
      <c r="D25" s="3">
        <f t="shared" si="0"/>
        <v>0</v>
      </c>
      <c r="E25" s="4">
        <v>1</v>
      </c>
      <c r="F25" s="4">
        <f t="shared" si="6"/>
        <v>1</v>
      </c>
      <c r="G25" s="5">
        <f t="shared" si="7"/>
        <v>1</v>
      </c>
      <c r="H25" s="9" t="str">
        <f t="shared" si="8"/>
        <v/>
      </c>
      <c r="I25" s="7" t="str">
        <f t="shared" si="9"/>
        <v/>
      </c>
      <c r="J25" s="6" t="str">
        <f t="shared" si="10"/>
        <v/>
      </c>
    </row>
    <row r="26" spans="1:10" ht="26.25" customHeight="1">
      <c r="A26" s="2"/>
      <c r="B26" s="16"/>
      <c r="C26" s="17"/>
      <c r="D26" s="3">
        <f t="shared" si="0"/>
        <v>0</v>
      </c>
      <c r="E26" s="4">
        <v>1</v>
      </c>
      <c r="F26" s="4">
        <f t="shared" si="6"/>
        <v>1</v>
      </c>
      <c r="G26" s="5">
        <f t="shared" si="7"/>
        <v>1</v>
      </c>
      <c r="H26" s="9" t="str">
        <f t="shared" si="8"/>
        <v/>
      </c>
      <c r="I26" s="7" t="str">
        <f t="shared" si="9"/>
        <v/>
      </c>
      <c r="J26" s="6" t="str">
        <f t="shared" si="10"/>
        <v/>
      </c>
    </row>
    <row r="27" spans="1:10" ht="26.25" customHeight="1">
      <c r="A27" s="2"/>
      <c r="B27" s="16"/>
      <c r="C27" s="17"/>
      <c r="D27" s="3">
        <f t="shared" si="0"/>
        <v>0</v>
      </c>
      <c r="E27" s="4">
        <v>1</v>
      </c>
      <c r="F27" s="4">
        <f t="shared" si="6"/>
        <v>1</v>
      </c>
      <c r="G27" s="5">
        <f t="shared" si="7"/>
        <v>1</v>
      </c>
      <c r="H27" s="9" t="str">
        <f t="shared" si="8"/>
        <v/>
      </c>
      <c r="I27" s="7" t="str">
        <f t="shared" si="9"/>
        <v/>
      </c>
      <c r="J27" s="6" t="str">
        <f t="shared" si="10"/>
        <v/>
      </c>
    </row>
    <row r="28" spans="1:10" ht="26.25" customHeight="1">
      <c r="A28" s="2"/>
      <c r="B28" s="16"/>
      <c r="C28" s="17"/>
      <c r="D28" s="3">
        <f>C28</f>
        <v>0</v>
      </c>
      <c r="E28" s="4">
        <v>1</v>
      </c>
      <c r="F28" s="4">
        <f>D28+E28</f>
        <v>1</v>
      </c>
      <c r="G28" s="5">
        <f>F28</f>
        <v>1</v>
      </c>
      <c r="H28" s="9" t="str">
        <f>IF(OR(B28="",C28=""),"",DATEDIF(B28,G28,"y")&amp;"年"&amp;DATEDIF(B28,G28,"ym")&amp;"ヶ月"&amp;DATEDIF(B28,G28,"md")&amp;"日")</f>
        <v/>
      </c>
      <c r="I28" s="7" t="str">
        <f>IF(OR(B28="",C28=""),"",DATEDIF(B28,G28,"D")&amp;"日")</f>
        <v/>
      </c>
      <c r="J28" s="6" t="str">
        <f>IF(OR(B28="",C28=""),"",DATEDIF(B28,G28,"m")&amp;"ヶ月"&amp;DATEDIF(B28,G28,"md")&amp;"日")</f>
        <v/>
      </c>
    </row>
    <row r="29" spans="1:10" ht="26.25" customHeight="1">
      <c r="A29" s="2"/>
      <c r="B29" s="18"/>
      <c r="C29" s="17"/>
      <c r="D29" s="3">
        <f>C29</f>
        <v>0</v>
      </c>
      <c r="E29" s="4">
        <v>1</v>
      </c>
      <c r="F29" s="4">
        <f>D29+E29</f>
        <v>1</v>
      </c>
      <c r="G29" s="5">
        <f>F29</f>
        <v>1</v>
      </c>
      <c r="H29" s="9" t="str">
        <f>IF(OR(B29="",C29=""),"",DATEDIF(B29,G29,"y")&amp;"年"&amp;DATEDIF(B29,G29,"ym")&amp;"ヶ月"&amp;DATEDIF(B29,G29,"md")&amp;"日")</f>
        <v/>
      </c>
      <c r="I29" s="7" t="str">
        <f>IF(OR(B29="",C29=""),"",DATEDIF(B29,G29,"D")&amp;"日")</f>
        <v/>
      </c>
      <c r="J29" s="6" t="str">
        <f>IF(OR(B29="",C29=""),"",DATEDIF(B29,G29,"m")&amp;"ヶ月"&amp;DATEDIF(B29,G29,"md")&amp;"日")</f>
        <v/>
      </c>
    </row>
    <row r="30" spans="1:10" ht="26.25" customHeight="1">
      <c r="A30" s="2"/>
      <c r="B30" s="18"/>
      <c r="C30" s="19"/>
      <c r="D30" s="3">
        <f>C30</f>
        <v>0</v>
      </c>
      <c r="E30" s="4">
        <v>1</v>
      </c>
      <c r="F30" s="4">
        <f>D30+E30</f>
        <v>1</v>
      </c>
      <c r="G30" s="5">
        <f>F30</f>
        <v>1</v>
      </c>
      <c r="H30" s="9" t="str">
        <f>IF(OR(B30="",C30=""),"",DATEDIF(B30,G30,"y")&amp;"年"&amp;DATEDIF(B30,G30,"ym")&amp;"ヶ月"&amp;DATEDIF(B30,G30,"md")&amp;"日")</f>
        <v/>
      </c>
      <c r="I30" s="7" t="str">
        <f>IF(OR(B30="",C30=""),"",DATEDIF(B30,G30,"D")&amp;"日")</f>
        <v/>
      </c>
      <c r="J30" s="6" t="str">
        <f>IF(OR(B30="",C30=""),"",DATEDIF(B30,G30,"m")&amp;"ヶ月"&amp;DATEDIF(B30,G30,"md")&amp;"日")</f>
        <v/>
      </c>
    </row>
    <row r="31" spans="1:10" ht="26.25" customHeight="1">
      <c r="A31" s="2"/>
      <c r="B31" s="16"/>
      <c r="C31" s="17"/>
      <c r="D31" s="3">
        <f t="shared" si="0"/>
        <v>0</v>
      </c>
      <c r="E31" s="4">
        <v>1</v>
      </c>
      <c r="F31" s="4">
        <f t="shared" si="6"/>
        <v>1</v>
      </c>
      <c r="G31" s="5">
        <f t="shared" si="7"/>
        <v>1</v>
      </c>
      <c r="H31" s="9" t="str">
        <f t="shared" si="8"/>
        <v/>
      </c>
      <c r="I31" s="7" t="str">
        <f t="shared" si="9"/>
        <v/>
      </c>
      <c r="J31" s="6" t="str">
        <f t="shared" si="10"/>
        <v/>
      </c>
    </row>
    <row r="32" spans="1:10" ht="26.25" customHeight="1">
      <c r="A32" s="2"/>
      <c r="B32" s="18"/>
      <c r="C32" s="17"/>
      <c r="D32" s="3">
        <f t="shared" ref="D32:D37" si="11">C32</f>
        <v>0</v>
      </c>
      <c r="E32" s="4">
        <v>1</v>
      </c>
      <c r="F32" s="4">
        <f t="shared" ref="F32:F37" si="12">D32+E32</f>
        <v>1</v>
      </c>
      <c r="G32" s="5">
        <f t="shared" ref="G32:G37" si="13">F32</f>
        <v>1</v>
      </c>
      <c r="H32" s="9" t="str">
        <f t="shared" ref="H32:H37" si="14">IF(OR(B32="",C32=""),"",DATEDIF(B32,G32,"y")&amp;"年"&amp;DATEDIF(B32,G32,"ym")&amp;"ヶ月"&amp;DATEDIF(B32,G32,"md")&amp;"日")</f>
        <v/>
      </c>
      <c r="I32" s="7" t="str">
        <f t="shared" ref="I32:I37" si="15">IF(OR(B32="",C32=""),"",DATEDIF(B32,G32,"D")&amp;"日")</f>
        <v/>
      </c>
      <c r="J32" s="6" t="str">
        <f t="shared" ref="J32:J37" si="16">IF(OR(B32="",C32=""),"",DATEDIF(B32,G32,"m")&amp;"ヶ月"&amp;DATEDIF(B32,G32,"md")&amp;"日")</f>
        <v/>
      </c>
    </row>
    <row r="33" spans="1:10" ht="26.25" customHeight="1">
      <c r="A33" s="2"/>
      <c r="B33" s="18"/>
      <c r="C33" s="19"/>
      <c r="D33" s="3">
        <f t="shared" si="11"/>
        <v>0</v>
      </c>
      <c r="E33" s="4">
        <v>1</v>
      </c>
      <c r="F33" s="4">
        <f t="shared" si="12"/>
        <v>1</v>
      </c>
      <c r="G33" s="5">
        <f t="shared" si="13"/>
        <v>1</v>
      </c>
      <c r="H33" s="9" t="str">
        <f t="shared" si="14"/>
        <v/>
      </c>
      <c r="I33" s="7" t="str">
        <f t="shared" si="15"/>
        <v/>
      </c>
      <c r="J33" s="6" t="str">
        <f t="shared" si="16"/>
        <v/>
      </c>
    </row>
    <row r="34" spans="1:10" ht="26.25" customHeight="1">
      <c r="A34" s="2"/>
      <c r="B34" s="18"/>
      <c r="C34" s="17"/>
      <c r="D34" s="3">
        <f t="shared" si="11"/>
        <v>0</v>
      </c>
      <c r="E34" s="4">
        <v>1</v>
      </c>
      <c r="F34" s="4">
        <f t="shared" si="12"/>
        <v>1</v>
      </c>
      <c r="G34" s="5">
        <f t="shared" si="13"/>
        <v>1</v>
      </c>
      <c r="H34" s="9" t="str">
        <f t="shared" si="14"/>
        <v/>
      </c>
      <c r="I34" s="7" t="str">
        <f t="shared" si="15"/>
        <v/>
      </c>
      <c r="J34" s="6" t="str">
        <f t="shared" si="16"/>
        <v/>
      </c>
    </row>
    <row r="35" spans="1:10" ht="26.25" customHeight="1">
      <c r="A35" s="2"/>
      <c r="B35" s="18"/>
      <c r="C35" s="19"/>
      <c r="D35" s="3">
        <f t="shared" si="11"/>
        <v>0</v>
      </c>
      <c r="E35" s="4">
        <v>1</v>
      </c>
      <c r="F35" s="4">
        <f t="shared" si="12"/>
        <v>1</v>
      </c>
      <c r="G35" s="5">
        <f t="shared" si="13"/>
        <v>1</v>
      </c>
      <c r="H35" s="9" t="str">
        <f t="shared" si="14"/>
        <v/>
      </c>
      <c r="I35" s="7" t="str">
        <f t="shared" si="15"/>
        <v/>
      </c>
      <c r="J35" s="6" t="str">
        <f t="shared" si="16"/>
        <v/>
      </c>
    </row>
    <row r="36" spans="1:10" ht="26.25" customHeight="1">
      <c r="A36" s="2"/>
      <c r="B36" s="16"/>
      <c r="C36" s="17"/>
      <c r="D36" s="3">
        <f t="shared" si="11"/>
        <v>0</v>
      </c>
      <c r="E36" s="4">
        <v>1</v>
      </c>
      <c r="F36" s="4">
        <f t="shared" si="12"/>
        <v>1</v>
      </c>
      <c r="G36" s="5">
        <f t="shared" si="13"/>
        <v>1</v>
      </c>
      <c r="H36" s="9" t="str">
        <f t="shared" si="14"/>
        <v/>
      </c>
      <c r="I36" s="7" t="str">
        <f t="shared" si="15"/>
        <v/>
      </c>
      <c r="J36" s="6" t="str">
        <f t="shared" si="16"/>
        <v/>
      </c>
    </row>
    <row r="37" spans="1:10" ht="26.25" customHeight="1" thickBot="1">
      <c r="A37" s="2"/>
      <c r="B37" s="20"/>
      <c r="C37" s="21"/>
      <c r="D37" s="3">
        <f t="shared" si="11"/>
        <v>0</v>
      </c>
      <c r="E37" s="4">
        <v>1</v>
      </c>
      <c r="F37" s="4">
        <f t="shared" si="12"/>
        <v>1</v>
      </c>
      <c r="G37" s="5">
        <f t="shared" si="13"/>
        <v>1</v>
      </c>
      <c r="H37" s="9" t="str">
        <f t="shared" si="14"/>
        <v/>
      </c>
      <c r="I37" s="7" t="str">
        <f t="shared" si="15"/>
        <v/>
      </c>
      <c r="J37" s="6" t="str">
        <f t="shared" si="16"/>
        <v/>
      </c>
    </row>
    <row r="38" spans="1:10" ht="14.25" thickTop="1"/>
  </sheetData>
  <sheetProtection sheet="1" objects="1" scenarios="1"/>
  <mergeCells count="7">
    <mergeCell ref="I2:I3"/>
    <mergeCell ref="J2:J3"/>
    <mergeCell ref="D2:G3"/>
    <mergeCell ref="A2:A3"/>
    <mergeCell ref="B2:B3"/>
    <mergeCell ref="C2:C3"/>
    <mergeCell ref="H2:H3"/>
  </mergeCells>
  <phoneticPr fontId="2"/>
  <pageMargins left="0.75" right="0.56000000000000005" top="0.8" bottom="1" header="0.51200000000000001" footer="0.51200000000000001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3"/>
  <sheetViews>
    <sheetView zoomScale="120" zoomScaleNormal="120" workbookViewId="0">
      <selection activeCell="A2" sqref="A2"/>
    </sheetView>
  </sheetViews>
  <sheetFormatPr defaultColWidth="8.75" defaultRowHeight="18.600000000000001" customHeight="1"/>
  <cols>
    <col min="1" max="2" width="15.125" style="13" customWidth="1"/>
    <col min="3" max="16384" width="8.75" style="11"/>
  </cols>
  <sheetData>
    <row r="1" spans="1:2" ht="18.600000000000001" customHeight="1">
      <c r="A1" s="12" t="s">
        <v>91</v>
      </c>
      <c r="B1" s="12" t="s">
        <v>92</v>
      </c>
    </row>
    <row r="2" spans="1:2" ht="18.600000000000001" customHeight="1">
      <c r="A2" s="12">
        <v>2024</v>
      </c>
      <c r="B2" s="12" t="s">
        <v>70</v>
      </c>
    </row>
    <row r="3" spans="1:2" ht="18.600000000000001" customHeight="1">
      <c r="A3" s="12">
        <v>2023</v>
      </c>
      <c r="B3" s="12" t="s">
        <v>77</v>
      </c>
    </row>
    <row r="4" spans="1:2" ht="18.600000000000001" customHeight="1">
      <c r="A4" s="12">
        <v>2022</v>
      </c>
      <c r="B4" s="12" t="s">
        <v>10</v>
      </c>
    </row>
    <row r="5" spans="1:2" ht="18.600000000000001" customHeight="1">
      <c r="A5" s="12">
        <v>2021</v>
      </c>
      <c r="B5" s="12" t="s">
        <v>9</v>
      </c>
    </row>
    <row r="6" spans="1:2" ht="18.600000000000001" customHeight="1">
      <c r="A6" s="12">
        <v>2020</v>
      </c>
      <c r="B6" s="12" t="s">
        <v>84</v>
      </c>
    </row>
    <row r="7" spans="1:2" ht="18.600000000000001" customHeight="1">
      <c r="A7" s="12">
        <v>2019</v>
      </c>
      <c r="B7" s="12" t="s">
        <v>11</v>
      </c>
    </row>
    <row r="8" spans="1:2" ht="18.600000000000001" customHeight="1">
      <c r="A8" s="12">
        <v>2018</v>
      </c>
      <c r="B8" s="12" t="s">
        <v>12</v>
      </c>
    </row>
    <row r="9" spans="1:2" ht="18.600000000000001" customHeight="1">
      <c r="A9" s="12">
        <v>2017</v>
      </c>
      <c r="B9" s="12" t="s">
        <v>13</v>
      </c>
    </row>
    <row r="10" spans="1:2" ht="18.600000000000001" customHeight="1">
      <c r="A10" s="12">
        <v>2016</v>
      </c>
      <c r="B10" s="12" t="s">
        <v>76</v>
      </c>
    </row>
    <row r="11" spans="1:2" ht="18.600000000000001" customHeight="1">
      <c r="A11" s="12">
        <v>2015</v>
      </c>
      <c r="B11" s="12" t="s">
        <v>83</v>
      </c>
    </row>
    <row r="12" spans="1:2" ht="18.600000000000001" customHeight="1">
      <c r="A12" s="12">
        <v>2014</v>
      </c>
      <c r="B12" s="12" t="s">
        <v>75</v>
      </c>
    </row>
    <row r="13" spans="1:2" ht="18.600000000000001" customHeight="1">
      <c r="A13" s="12">
        <v>2013</v>
      </c>
      <c r="B13" s="12" t="s">
        <v>74</v>
      </c>
    </row>
    <row r="14" spans="1:2" ht="18.600000000000001" customHeight="1">
      <c r="A14" s="12">
        <v>2012</v>
      </c>
      <c r="B14" s="12" t="s">
        <v>14</v>
      </c>
    </row>
    <row r="15" spans="1:2" ht="18.600000000000001" customHeight="1">
      <c r="A15" s="12">
        <v>2011</v>
      </c>
      <c r="B15" s="12" t="s">
        <v>15</v>
      </c>
    </row>
    <row r="16" spans="1:2" ht="18.600000000000001" customHeight="1">
      <c r="A16" s="12">
        <v>2010</v>
      </c>
      <c r="B16" s="12" t="s">
        <v>82</v>
      </c>
    </row>
    <row r="17" spans="1:2" ht="18.600000000000001" customHeight="1">
      <c r="A17" s="12">
        <v>2009</v>
      </c>
      <c r="B17" s="12" t="s">
        <v>81</v>
      </c>
    </row>
    <row r="18" spans="1:2" ht="18.600000000000001" customHeight="1">
      <c r="A18" s="12">
        <v>2008</v>
      </c>
      <c r="B18" s="12" t="s">
        <v>80</v>
      </c>
    </row>
    <row r="19" spans="1:2" ht="18.600000000000001" customHeight="1">
      <c r="A19" s="12">
        <v>2007</v>
      </c>
      <c r="B19" s="12" t="s">
        <v>16</v>
      </c>
    </row>
    <row r="20" spans="1:2" ht="18.600000000000001" customHeight="1">
      <c r="A20" s="12">
        <v>2006</v>
      </c>
      <c r="B20" s="12" t="s">
        <v>17</v>
      </c>
    </row>
    <row r="21" spans="1:2" ht="18.600000000000001" customHeight="1">
      <c r="A21" s="12">
        <v>2005</v>
      </c>
      <c r="B21" s="12" t="s">
        <v>73</v>
      </c>
    </row>
    <row r="22" spans="1:2" ht="18.600000000000001" customHeight="1">
      <c r="A22" s="12">
        <v>2004</v>
      </c>
      <c r="B22" s="12" t="s">
        <v>89</v>
      </c>
    </row>
    <row r="23" spans="1:2" ht="18.600000000000001" customHeight="1">
      <c r="A23" s="12">
        <v>2003</v>
      </c>
      <c r="B23" s="12" t="s">
        <v>18</v>
      </c>
    </row>
    <row r="24" spans="1:2" ht="18.600000000000001" customHeight="1">
      <c r="A24" s="12">
        <v>2002</v>
      </c>
      <c r="B24" s="12" t="s">
        <v>19</v>
      </c>
    </row>
    <row r="25" spans="1:2" ht="18.600000000000001" customHeight="1">
      <c r="A25" s="12">
        <v>2001</v>
      </c>
      <c r="B25" s="12" t="s">
        <v>90</v>
      </c>
    </row>
    <row r="26" spans="1:2" ht="18.600000000000001" customHeight="1">
      <c r="A26" s="12">
        <v>2000</v>
      </c>
      <c r="B26" s="12" t="s">
        <v>79</v>
      </c>
    </row>
    <row r="27" spans="1:2" ht="18.600000000000001" customHeight="1">
      <c r="A27" s="12">
        <v>1999</v>
      </c>
      <c r="B27" s="12" t="s">
        <v>88</v>
      </c>
    </row>
    <row r="28" spans="1:2" ht="18.600000000000001" customHeight="1">
      <c r="A28" s="12">
        <v>1998</v>
      </c>
      <c r="B28" s="12" t="s">
        <v>72</v>
      </c>
    </row>
    <row r="29" spans="1:2" ht="18.600000000000001" customHeight="1">
      <c r="A29" s="12">
        <v>1997</v>
      </c>
      <c r="B29" s="12" t="s">
        <v>20</v>
      </c>
    </row>
    <row r="30" spans="1:2" ht="18.600000000000001" customHeight="1">
      <c r="A30" s="12">
        <v>1996</v>
      </c>
      <c r="B30" s="12" t="s">
        <v>78</v>
      </c>
    </row>
    <row r="31" spans="1:2" ht="18.600000000000001" customHeight="1">
      <c r="A31" s="12">
        <v>1995</v>
      </c>
      <c r="B31" s="12" t="s">
        <v>71</v>
      </c>
    </row>
    <row r="32" spans="1:2" ht="18.600000000000001" customHeight="1">
      <c r="A32" s="12">
        <v>1994</v>
      </c>
      <c r="B32" s="12" t="s">
        <v>87</v>
      </c>
    </row>
    <row r="33" spans="1:2" ht="18.600000000000001" customHeight="1">
      <c r="A33" s="12">
        <v>1993</v>
      </c>
      <c r="B33" s="12" t="s">
        <v>21</v>
      </c>
    </row>
    <row r="34" spans="1:2" ht="18.600000000000001" customHeight="1">
      <c r="A34" s="12">
        <v>1992</v>
      </c>
      <c r="B34" s="12" t="s">
        <v>86</v>
      </c>
    </row>
    <row r="35" spans="1:2" ht="18.600000000000001" customHeight="1">
      <c r="A35" s="12">
        <v>1991</v>
      </c>
      <c r="B35" s="12" t="s">
        <v>85</v>
      </c>
    </row>
    <row r="36" spans="1:2" ht="18.600000000000001" customHeight="1">
      <c r="A36" s="12">
        <v>1990</v>
      </c>
      <c r="B36" s="12" t="s">
        <v>22</v>
      </c>
    </row>
    <row r="37" spans="1:2" ht="18.600000000000001" customHeight="1">
      <c r="A37" s="12">
        <v>1989</v>
      </c>
      <c r="B37" s="12" t="s">
        <v>23</v>
      </c>
    </row>
    <row r="38" spans="1:2" ht="18.600000000000001" customHeight="1">
      <c r="A38" s="12">
        <v>1988</v>
      </c>
      <c r="B38" s="12" t="s">
        <v>24</v>
      </c>
    </row>
    <row r="39" spans="1:2" ht="18.600000000000001" customHeight="1">
      <c r="A39" s="12">
        <v>1987</v>
      </c>
      <c r="B39" s="12" t="s">
        <v>25</v>
      </c>
    </row>
    <row r="40" spans="1:2" ht="18.600000000000001" customHeight="1">
      <c r="A40" s="12">
        <v>1986</v>
      </c>
      <c r="B40" s="12" t="s">
        <v>26</v>
      </c>
    </row>
    <row r="41" spans="1:2" ht="18.600000000000001" customHeight="1">
      <c r="A41" s="12">
        <v>1985</v>
      </c>
      <c r="B41" s="12" t="s">
        <v>27</v>
      </c>
    </row>
    <row r="42" spans="1:2" ht="18.600000000000001" customHeight="1">
      <c r="A42" s="12">
        <v>1984</v>
      </c>
      <c r="B42" s="12" t="s">
        <v>28</v>
      </c>
    </row>
    <row r="43" spans="1:2" ht="18.600000000000001" customHeight="1">
      <c r="A43" s="12">
        <v>1983</v>
      </c>
      <c r="B43" s="12" t="s">
        <v>29</v>
      </c>
    </row>
    <row r="44" spans="1:2" ht="18.600000000000001" customHeight="1">
      <c r="A44" s="12">
        <v>1982</v>
      </c>
      <c r="B44" s="12" t="s">
        <v>30</v>
      </c>
    </row>
    <row r="45" spans="1:2" ht="18.600000000000001" customHeight="1">
      <c r="A45" s="12">
        <v>1981</v>
      </c>
      <c r="B45" s="12" t="s">
        <v>31</v>
      </c>
    </row>
    <row r="46" spans="1:2" ht="18.600000000000001" customHeight="1">
      <c r="A46" s="12">
        <v>1980</v>
      </c>
      <c r="B46" s="12" t="s">
        <v>32</v>
      </c>
    </row>
    <row r="47" spans="1:2" ht="18.600000000000001" customHeight="1">
      <c r="A47" s="12">
        <v>1979</v>
      </c>
      <c r="B47" s="12" t="s">
        <v>33</v>
      </c>
    </row>
    <row r="48" spans="1:2" ht="18.600000000000001" customHeight="1">
      <c r="A48" s="12">
        <v>1978</v>
      </c>
      <c r="B48" s="12" t="s">
        <v>34</v>
      </c>
    </row>
    <row r="49" spans="1:2" ht="18.600000000000001" customHeight="1">
      <c r="A49" s="12">
        <v>1977</v>
      </c>
      <c r="B49" s="12" t="s">
        <v>35</v>
      </c>
    </row>
    <row r="50" spans="1:2" ht="18.600000000000001" customHeight="1">
      <c r="A50" s="12">
        <v>1976</v>
      </c>
      <c r="B50" s="12" t="s">
        <v>36</v>
      </c>
    </row>
    <row r="51" spans="1:2" ht="18.600000000000001" customHeight="1">
      <c r="A51" s="12">
        <v>1975</v>
      </c>
      <c r="B51" s="12" t="s">
        <v>37</v>
      </c>
    </row>
    <row r="52" spans="1:2" ht="18.600000000000001" customHeight="1">
      <c r="A52" s="12">
        <v>1974</v>
      </c>
      <c r="B52" s="12" t="s">
        <v>38</v>
      </c>
    </row>
    <row r="53" spans="1:2" ht="18.600000000000001" customHeight="1">
      <c r="A53" s="12">
        <v>1973</v>
      </c>
      <c r="B53" s="12" t="s">
        <v>39</v>
      </c>
    </row>
    <row r="54" spans="1:2" ht="18.600000000000001" customHeight="1">
      <c r="A54" s="12">
        <v>1972</v>
      </c>
      <c r="B54" s="12" t="s">
        <v>40</v>
      </c>
    </row>
    <row r="55" spans="1:2" ht="18.600000000000001" customHeight="1">
      <c r="A55" s="12">
        <v>1971</v>
      </c>
      <c r="B55" s="12" t="s">
        <v>41</v>
      </c>
    </row>
    <row r="56" spans="1:2" ht="18.600000000000001" customHeight="1">
      <c r="A56" s="12">
        <v>1970</v>
      </c>
      <c r="B56" s="12" t="s">
        <v>42</v>
      </c>
    </row>
    <row r="57" spans="1:2" ht="18.600000000000001" customHeight="1">
      <c r="A57" s="12">
        <v>1969</v>
      </c>
      <c r="B57" s="12" t="s">
        <v>43</v>
      </c>
    </row>
    <row r="58" spans="1:2" ht="18.600000000000001" customHeight="1">
      <c r="A58" s="12">
        <v>1968</v>
      </c>
      <c r="B58" s="12" t="s">
        <v>44</v>
      </c>
    </row>
    <row r="59" spans="1:2" ht="18.600000000000001" customHeight="1">
      <c r="A59" s="12">
        <v>1967</v>
      </c>
      <c r="B59" s="12" t="s">
        <v>45</v>
      </c>
    </row>
    <row r="60" spans="1:2" ht="18.600000000000001" customHeight="1">
      <c r="A60" s="12">
        <v>1966</v>
      </c>
      <c r="B60" s="12" t="s">
        <v>46</v>
      </c>
    </row>
    <row r="61" spans="1:2" ht="18.600000000000001" customHeight="1">
      <c r="A61" s="12">
        <v>1965</v>
      </c>
      <c r="B61" s="12" t="s">
        <v>47</v>
      </c>
    </row>
    <row r="62" spans="1:2" ht="18.600000000000001" customHeight="1">
      <c r="A62" s="12">
        <v>1964</v>
      </c>
      <c r="B62" s="12" t="s">
        <v>48</v>
      </c>
    </row>
    <row r="63" spans="1:2" ht="18.600000000000001" customHeight="1">
      <c r="A63" s="12">
        <v>1963</v>
      </c>
      <c r="B63" s="12" t="s">
        <v>49</v>
      </c>
    </row>
    <row r="64" spans="1:2" ht="18.600000000000001" customHeight="1">
      <c r="A64" s="12">
        <v>1962</v>
      </c>
      <c r="B64" s="12" t="s">
        <v>50</v>
      </c>
    </row>
    <row r="65" spans="1:2" ht="18.600000000000001" customHeight="1">
      <c r="A65" s="12">
        <v>1961</v>
      </c>
      <c r="B65" s="12" t="s">
        <v>51</v>
      </c>
    </row>
    <row r="66" spans="1:2" ht="18.600000000000001" customHeight="1">
      <c r="A66" s="12">
        <v>1960</v>
      </c>
      <c r="B66" s="12" t="s">
        <v>52</v>
      </c>
    </row>
    <row r="67" spans="1:2" ht="18.600000000000001" customHeight="1">
      <c r="A67" s="12">
        <v>1959</v>
      </c>
      <c r="B67" s="12" t="s">
        <v>53</v>
      </c>
    </row>
    <row r="68" spans="1:2" ht="18.600000000000001" customHeight="1">
      <c r="A68" s="12">
        <v>1958</v>
      </c>
      <c r="B68" s="12" t="s">
        <v>54</v>
      </c>
    </row>
    <row r="69" spans="1:2" ht="18.600000000000001" customHeight="1">
      <c r="A69" s="12">
        <v>1957</v>
      </c>
      <c r="B69" s="12" t="s">
        <v>55</v>
      </c>
    </row>
    <row r="70" spans="1:2" ht="18.600000000000001" customHeight="1">
      <c r="A70" s="12">
        <v>1956</v>
      </c>
      <c r="B70" s="12" t="s">
        <v>56</v>
      </c>
    </row>
    <row r="71" spans="1:2" ht="18.600000000000001" customHeight="1">
      <c r="A71" s="12">
        <v>1955</v>
      </c>
      <c r="B71" s="12" t="s">
        <v>57</v>
      </c>
    </row>
    <row r="72" spans="1:2" ht="18.600000000000001" customHeight="1">
      <c r="A72" s="12">
        <v>1954</v>
      </c>
      <c r="B72" s="12" t="s">
        <v>58</v>
      </c>
    </row>
    <row r="73" spans="1:2" ht="18.600000000000001" customHeight="1">
      <c r="A73" s="12">
        <v>1953</v>
      </c>
      <c r="B73" s="12" t="s">
        <v>59</v>
      </c>
    </row>
    <row r="74" spans="1:2" ht="18.600000000000001" customHeight="1">
      <c r="A74" s="12">
        <v>1952</v>
      </c>
      <c r="B74" s="12" t="s">
        <v>60</v>
      </c>
    </row>
    <row r="75" spans="1:2" ht="18.600000000000001" customHeight="1">
      <c r="A75" s="12">
        <v>1951</v>
      </c>
      <c r="B75" s="12" t="s">
        <v>61</v>
      </c>
    </row>
    <row r="76" spans="1:2" ht="18.600000000000001" customHeight="1">
      <c r="A76" s="12">
        <v>1950</v>
      </c>
      <c r="B76" s="12" t="s">
        <v>62</v>
      </c>
    </row>
    <row r="77" spans="1:2" ht="18.600000000000001" customHeight="1">
      <c r="A77" s="12">
        <v>1949</v>
      </c>
      <c r="B77" s="12" t="s">
        <v>63</v>
      </c>
    </row>
    <row r="78" spans="1:2" ht="18.600000000000001" customHeight="1">
      <c r="A78" s="12">
        <v>1948</v>
      </c>
      <c r="B78" s="12" t="s">
        <v>64</v>
      </c>
    </row>
    <row r="79" spans="1:2" ht="18.600000000000001" customHeight="1">
      <c r="A79" s="12">
        <v>1947</v>
      </c>
      <c r="B79" s="12" t="s">
        <v>65</v>
      </c>
    </row>
    <row r="80" spans="1:2" ht="18.600000000000001" customHeight="1">
      <c r="A80" s="12">
        <v>1946</v>
      </c>
      <c r="B80" s="12" t="s">
        <v>66</v>
      </c>
    </row>
    <row r="81" spans="1:2" ht="18.600000000000001" customHeight="1">
      <c r="A81" s="12">
        <v>1945</v>
      </c>
      <c r="B81" s="12" t="s">
        <v>67</v>
      </c>
    </row>
    <row r="82" spans="1:2" ht="18.600000000000001" customHeight="1">
      <c r="A82" s="12">
        <v>1944</v>
      </c>
      <c r="B82" s="12" t="s">
        <v>68</v>
      </c>
    </row>
    <row r="83" spans="1:2" ht="18.600000000000001" customHeight="1">
      <c r="A83" s="12">
        <v>1943</v>
      </c>
      <c r="B83" s="12" t="s">
        <v>69</v>
      </c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年数計算</vt:lpstr>
      <vt:lpstr>和暦↔西暦</vt:lpstr>
      <vt:lpstr>年数計算!Print_Area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日暮　哲士</dc:creator>
  <cp:lastModifiedBy>日本電気技術者協会中部支部</cp:lastModifiedBy>
  <cp:lastPrinted>2022-11-25T04:32:30Z</cp:lastPrinted>
  <dcterms:created xsi:type="dcterms:W3CDTF">1999-11-20T08:06:51Z</dcterms:created>
  <dcterms:modified xsi:type="dcterms:W3CDTF">2023-09-28T05:23:46Z</dcterms:modified>
</cp:coreProperties>
</file>